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норство ВМП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<sst xmlns="http://schemas.openxmlformats.org/spreadsheetml/2006/main" count="29" uniqueCount="29">
  <si>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b/>
        <sz val="12"/>
        <color indexed="8"/>
        <rFont val="Times New Roman"/>
        <family val="1"/>
      </rPr>
      <t xml:space="preserve">Назва державної програми :  </t>
    </r>
    <r>
      <rPr>
        <u val="single"/>
        <sz val="12"/>
        <color indexed="8"/>
        <rFont val="Times New Roman"/>
        <family val="1"/>
      </rPr>
      <t>Централізовані заходи розвитку донорства крові та її компонентів (Донорство-ВМП)</t>
    </r>
  </si>
  <si>
    <t xml:space="preserve">Назва лікарського засобу/виробу медичного призначення </t>
  </si>
  <si>
    <t>Отримано у поточному році</t>
  </si>
  <si>
    <t>Бланки посвідчень "Почесного донора України"</t>
  </si>
  <si>
    <t>Нагрудний знак "Почесний донор України"</t>
  </si>
  <si>
    <t>Контейнер з розчином антикоагуляту для автоматичного аферезу АЦД-А (арт. SD10050Q)</t>
  </si>
  <si>
    <t>Комплект для аферезу "Амікус" - з одноголковим доступом та конектором введення стабілізуючого розчину для тромбоцитів</t>
  </si>
  <si>
    <t>Одноразовий комплект витратних матеріалів для автоматичного плазмаферезу на апараті типу"Автоферезіс-С"</t>
  </si>
  <si>
    <t>6С37-32 ARCHITECT Anti-HCV Reagent KIT ARCHITECT Anti-HCV набір реагентів / набір, 2000 тестів</t>
  </si>
  <si>
    <t>6С37-01 ARCHITECT Anti-HCV Calibrator ARCHITECT Anti-HCV калібратор / набір</t>
  </si>
  <si>
    <t>6С37-10 ARCHITECT Anti-HCV Controls ARCHITECT Anti-HCV контролі / набір</t>
  </si>
  <si>
    <t>2G22-30 ARCHITECT HBsAg Qualitative ІІ Reagent Kit ARCHITECT HBsAg Qualitative ІІ набір реагентів / набір, 2000 тестів</t>
  </si>
  <si>
    <t>2G22-01 ARCHITECT HBsAg Qualitative ІІ Calibrators ARCHITECT HBsAg Qualitative II калібратори / набір</t>
  </si>
  <si>
    <t>2G22-10 ARCHITECT HBsAg Qualitative ІІ Сontrols ARCHITECT HBsAg Qualitative ІІ контролі / набір</t>
  </si>
  <si>
    <t>4J27-32 ARCHITECT HIV Ag/Ab Combo Reagent Kit ARCHITECT HIV Ag/Ab Combo набір реагентів / набір, 2000 тестів</t>
  </si>
  <si>
    <t>4J27-03 ARCHITECT HIV Ag/Ab Combo Calibrators ARCHITECT HIV Ag/Ab Combo калібратори / набір</t>
  </si>
  <si>
    <t>4J27-12 ARCHITECT HIV Ag/Ab Combo Controls ARCHITECT HIV Ag/Ab Combo контролі / набір</t>
  </si>
  <si>
    <t>8D06-38 ARCHITECT Syphilis TP Reagent Kit ARCHITECT Syphilis TP набір реагентів / набір, 500 тестів</t>
  </si>
  <si>
    <t>8D06-03 ARCHITECT Syphilis TP Calibrator ARCHITECT Syphilis TP калібратор / набір</t>
  </si>
  <si>
    <t>8D06-12 ARCHITECT Syphilis TP Controls ARCHITECT Syphilis TP контролі / набір</t>
  </si>
  <si>
    <t>6E23-65 ARCHITECT Pre-Trigger Solution ARCHITECT Претригерний розчин / паковання</t>
  </si>
  <si>
    <t>6С55-60 ARCHITECT Trigger Solution ARCHITECT Тригерний розчин / паковання</t>
  </si>
  <si>
    <t>7С15-02 ARCHITECT Reaction Vessels ARCHITECT реакційні ємності / паковання, 4000 шт.</t>
  </si>
  <si>
    <t>7С14-01 ARCHITECT Sample Cups ARCHITECT чашки для зразків / паковання, 1000 шт.</t>
  </si>
  <si>
    <t>4D18-03 ARCHITECT Septum ARCHITECT мембрани / паковання, 200 шт.</t>
  </si>
  <si>
    <t>4D19-01 ARCHITECT Replacement Caps ARCHITECT змінні кришки / паковання, 100 шт.</t>
  </si>
  <si>
    <t>1L56-40 ARCHITECT Probe Conditioning Solution ARCHITECT реагент для догляду за зондом / паковання</t>
  </si>
  <si>
    <t>6С54-58 ARCHITECT Concentrated Wash Buffer ARCHITECT концентрований промивний буфер / паковання</t>
  </si>
  <si>
    <t>Залишок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</si>
</sst>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3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9.57421875" style="0" customWidth="1"/>
    <col min="2" max="2" width="23.7109375" style="0" customWidth="1"/>
    <col min="3" max="3" width="11.421875" style="0" customWidth="1"/>
  </cols>
  <sheetData>
    <row r="1" spans="1:3" ht="35.25" customHeight="1">
      <c r="A1" s="17" t="s">
        <v>0</v>
      </c>
      <c r="B1" s="18"/>
      <c r="C1" s="19"/>
    </row>
    <row r="2" ht="15">
      <c r="A2" s="1"/>
    </row>
    <row r="3" spans="1:3" ht="31.5">
      <c r="A3" s="2" t="s">
        <v>1</v>
      </c>
      <c r="B3" s="2" t="s">
        <v>2</v>
      </c>
      <c r="C3" s="2" t="s">
        <v>28</v>
      </c>
    </row>
    <row r="4" spans="1:3" ht="15.75">
      <c r="A4" s="3" t="s">
        <v>3</v>
      </c>
      <c r="B4" s="4">
        <v>0</v>
      </c>
      <c r="C4" s="4">
        <v>4700</v>
      </c>
    </row>
    <row r="5" spans="1:3" ht="15.75">
      <c r="A5" s="5" t="s">
        <v>4</v>
      </c>
      <c r="B5" s="4">
        <v>0</v>
      </c>
      <c r="C5" s="4">
        <v>0</v>
      </c>
    </row>
    <row r="6" spans="1:3" ht="31.5">
      <c r="A6" s="3" t="s">
        <v>5</v>
      </c>
      <c r="B6" s="4">
        <v>0</v>
      </c>
      <c r="C6" s="4">
        <f>172-4-9-8</f>
        <v>151</v>
      </c>
    </row>
    <row r="7" spans="1:3" ht="47.25">
      <c r="A7" s="3" t="s">
        <v>6</v>
      </c>
      <c r="B7" s="4">
        <v>250</v>
      </c>
      <c r="C7" s="4">
        <f>172-4-9-8</f>
        <v>151</v>
      </c>
    </row>
    <row r="8" spans="1:3" ht="47.25">
      <c r="A8" s="6" t="s">
        <v>7</v>
      </c>
      <c r="B8" s="4">
        <v>8552</v>
      </c>
      <c r="C8" s="4">
        <f>5412-91-91-102</f>
        <v>5128</v>
      </c>
    </row>
    <row r="9" spans="1:3" ht="47.25">
      <c r="A9" s="7" t="s">
        <v>8</v>
      </c>
      <c r="B9" s="4">
        <v>0</v>
      </c>
      <c r="C9" s="4">
        <v>0</v>
      </c>
    </row>
    <row r="10" spans="1:3" ht="31.5">
      <c r="A10" s="8" t="s">
        <v>9</v>
      </c>
      <c r="B10" s="4">
        <v>0</v>
      </c>
      <c r="C10" s="4">
        <v>0</v>
      </c>
    </row>
    <row r="11" spans="1:3" ht="31.5">
      <c r="A11" s="8" t="s">
        <v>10</v>
      </c>
      <c r="B11" s="4">
        <v>0</v>
      </c>
      <c r="C11" s="4">
        <v>0</v>
      </c>
    </row>
    <row r="12" spans="1:3" ht="47.25">
      <c r="A12" s="9" t="s">
        <v>11</v>
      </c>
      <c r="B12" s="4">
        <v>0</v>
      </c>
      <c r="C12" s="4">
        <v>0</v>
      </c>
    </row>
    <row r="13" spans="1:3" ht="47.25">
      <c r="A13" s="9" t="s">
        <v>12</v>
      </c>
      <c r="B13" s="4">
        <v>0</v>
      </c>
      <c r="C13" s="4">
        <v>0</v>
      </c>
    </row>
    <row r="14" spans="1:3" ht="47.25">
      <c r="A14" s="10" t="s">
        <v>13</v>
      </c>
      <c r="B14" s="4">
        <v>0</v>
      </c>
      <c r="C14" s="4">
        <v>0</v>
      </c>
    </row>
    <row r="15" spans="1:3" ht="47.25">
      <c r="A15" s="10" t="s">
        <v>14</v>
      </c>
      <c r="B15" s="4">
        <v>0</v>
      </c>
      <c r="C15" s="4">
        <v>0</v>
      </c>
    </row>
    <row r="16" spans="1:3" ht="47.25">
      <c r="A16" s="9" t="s">
        <v>15</v>
      </c>
      <c r="B16" s="4">
        <v>0</v>
      </c>
      <c r="C16" s="4">
        <v>0</v>
      </c>
    </row>
    <row r="17" spans="1:3" ht="31.5">
      <c r="A17" s="9" t="s">
        <v>16</v>
      </c>
      <c r="B17" s="4">
        <v>0</v>
      </c>
      <c r="C17" s="4">
        <v>0</v>
      </c>
    </row>
    <row r="18" spans="1:3" ht="47.25">
      <c r="A18" s="8" t="s">
        <v>17</v>
      </c>
      <c r="B18" s="4">
        <v>0</v>
      </c>
      <c r="C18" s="4">
        <v>0</v>
      </c>
    </row>
    <row r="19" spans="1:3" ht="31.5">
      <c r="A19" s="8" t="s">
        <v>18</v>
      </c>
      <c r="B19" s="4">
        <v>0</v>
      </c>
      <c r="C19" s="4">
        <v>0</v>
      </c>
    </row>
    <row r="20" spans="1:3" ht="31.5">
      <c r="A20" s="8" t="s">
        <v>19</v>
      </c>
      <c r="B20" s="4">
        <v>0</v>
      </c>
      <c r="C20" s="4">
        <v>0</v>
      </c>
    </row>
    <row r="21" spans="1:3" ht="31.5">
      <c r="A21" s="11" t="s">
        <v>20</v>
      </c>
      <c r="B21" s="4">
        <v>0</v>
      </c>
      <c r="C21" s="4">
        <v>3</v>
      </c>
    </row>
    <row r="22" spans="1:3" ht="31.5">
      <c r="A22" s="3" t="s">
        <v>21</v>
      </c>
      <c r="B22" s="4">
        <v>10</v>
      </c>
      <c r="C22" s="4">
        <v>5</v>
      </c>
    </row>
    <row r="23" spans="1:3" ht="47.25">
      <c r="A23" s="12" t="s">
        <v>22</v>
      </c>
      <c r="B23" s="4">
        <v>0</v>
      </c>
      <c r="C23" s="4">
        <v>21</v>
      </c>
    </row>
    <row r="24" spans="1:3" ht="31.5">
      <c r="A24" s="12" t="s">
        <v>23</v>
      </c>
      <c r="B24" s="4">
        <v>0</v>
      </c>
      <c r="C24" s="4">
        <v>25</v>
      </c>
    </row>
    <row r="25" spans="1:3" ht="31.5">
      <c r="A25" s="13" t="s">
        <v>24</v>
      </c>
      <c r="B25" s="4">
        <v>0</v>
      </c>
      <c r="C25" s="4">
        <v>5</v>
      </c>
    </row>
    <row r="26" spans="1:3" ht="31.5">
      <c r="A26" s="12" t="s">
        <v>25</v>
      </c>
      <c r="B26" s="4">
        <v>0</v>
      </c>
      <c r="C26" s="4">
        <v>4</v>
      </c>
    </row>
    <row r="27" spans="1:3" ht="47.25">
      <c r="A27" s="14" t="s">
        <v>26</v>
      </c>
      <c r="B27" s="4">
        <v>0</v>
      </c>
      <c r="C27" s="4">
        <v>2</v>
      </c>
    </row>
    <row r="28" spans="1:3" ht="47.25">
      <c r="A28" s="15" t="s">
        <v>27</v>
      </c>
      <c r="B28" s="4">
        <v>0</v>
      </c>
      <c r="C28" s="4">
        <v>26</v>
      </c>
    </row>
    <row r="31" spans="1:3" ht="15.75">
      <c r="A31" s="16"/>
      <c r="B31" s="16"/>
      <c r="C31" s="16"/>
    </row>
  </sheetData>
  <sheetProtection/>
  <mergeCells count="1">
    <mergeCell ref="A1:C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2016-08-19T13:21:09Z</dcterms:modified>
  <cp:category/>
  <cp:version/>
  <cp:contentType/>
  <cp:contentStatus/>
</cp:coreProperties>
</file>